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66" windowWidth="17400" windowHeight="12120" activeTab="0"/>
  </bookViews>
  <sheets>
    <sheet name="Aeronautica-2011" sheetId="1" r:id="rId1"/>
  </sheets>
  <definedNames/>
  <calcPr fullCalcOnLoad="1"/>
</workbook>
</file>

<file path=xl/sharedStrings.xml><?xml version="1.0" encoding="utf-8"?>
<sst xmlns="http://schemas.openxmlformats.org/spreadsheetml/2006/main" count="273" uniqueCount="64">
  <si>
    <t>Messerschmitt Bf 109</t>
  </si>
  <si>
    <t>Junkers Ju 88 / 188</t>
  </si>
  <si>
    <t>Heinkel He 177</t>
  </si>
  <si>
    <t>C/D</t>
  </si>
  <si>
    <t>E</t>
  </si>
  <si>
    <t>F/G</t>
  </si>
  <si>
    <t>K-4</t>
  </si>
  <si>
    <t>A-4</t>
  </si>
  <si>
    <t>C-5</t>
  </si>
  <si>
    <t>C-6</t>
  </si>
  <si>
    <t>G-1</t>
  </si>
  <si>
    <t>Ju 188 E</t>
  </si>
  <si>
    <t>A-5</t>
  </si>
  <si>
    <t>B-5</t>
  </si>
  <si>
    <t>Technische Daten</t>
  </si>
  <si>
    <t>Spannweite [mm]:</t>
  </si>
  <si>
    <t>Länge [mm]:</t>
  </si>
  <si>
    <t>Maßstab:</t>
  </si>
  <si>
    <t>1:5</t>
  </si>
  <si>
    <t>1:10</t>
  </si>
  <si>
    <t>Anzahl Motoren:</t>
  </si>
  <si>
    <t>empf. Motorisierung [ccm]</t>
  </si>
  <si>
    <t>45-62</t>
  </si>
  <si>
    <t>7,5-10</t>
  </si>
  <si>
    <t>ca. Gewicht [kg]:</t>
  </si>
  <si>
    <t>RC-Funktionen:</t>
  </si>
  <si>
    <t>H,S,Q,L,M,F</t>
  </si>
  <si>
    <t>H,S,Q,M,F</t>
  </si>
  <si>
    <t>H,S,Q,M</t>
  </si>
  <si>
    <t>Zubehör (optional):</t>
  </si>
  <si>
    <t>alle Preise in Euro [€]</t>
  </si>
  <si>
    <t>Spinnerkappe</t>
  </si>
  <si>
    <t>n.v.</t>
  </si>
  <si>
    <t>Bugkanzel</t>
  </si>
  <si>
    <t>Radarnase/ "Zerstörerbug"</t>
  </si>
  <si>
    <t>vordere Hauptkanzel</t>
  </si>
  <si>
    <t>Hauptkanzel</t>
  </si>
  <si>
    <t>Abdeckung B1-Stand</t>
  </si>
  <si>
    <t>Beobachtungskuppel</t>
  </si>
  <si>
    <t>Peilrahmen</t>
  </si>
  <si>
    <t>Abdeckung B2-Stand</t>
  </si>
  <si>
    <t>Abdeckung Heckstand</t>
  </si>
  <si>
    <t>Motorunterschale (Rumpf)</t>
  </si>
  <si>
    <t>Bodenwanne</t>
  </si>
  <si>
    <t>Motorenabdeckungen 1, JUMO</t>
  </si>
  <si>
    <t>Motorenabdeckungen 2, JUMO</t>
  </si>
  <si>
    <t>Motorenabdeckungen BMW 801</t>
  </si>
  <si>
    <t>Motorenabd. DB 601 / 604 / 605</t>
  </si>
  <si>
    <t>Übergang Motoren-Tragfl. oben</t>
  </si>
  <si>
    <t>Übergang Motoren-Tragfl. unten</t>
  </si>
  <si>
    <t>Summe Tiefziehteile:</t>
  </si>
  <si>
    <t>Weiteres Zubehör:</t>
  </si>
  <si>
    <t>pneumat. Einziehfahrwerk</t>
  </si>
  <si>
    <t>Rippen- und Spantensatz (CNC):</t>
  </si>
  <si>
    <t>Summe Zubehör insgesamt:</t>
  </si>
  <si>
    <t>Bauplan</t>
  </si>
  <si>
    <t>Aeronautica</t>
  </si>
  <si>
    <t>-</t>
  </si>
  <si>
    <t>einziehbarer Sporn *)</t>
  </si>
  <si>
    <t>*): Spant muss angepasst werden</t>
  </si>
  <si>
    <t>FW 190</t>
  </si>
  <si>
    <t>n.v</t>
  </si>
  <si>
    <t>Panzerring</t>
  </si>
  <si>
    <t>Lufthutzen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</si>
</sst>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00000"/>
    <numFmt numFmtId="173" formatCode="#,##0.0000000"/>
    <numFmt numFmtId="174" formatCode="#,##0.000"/>
    <numFmt numFmtId="175" formatCode="#,##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2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wrapText="1"/>
    </xf>
    <xf numFmtId="0" fontId="5" fillId="10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pane ySplit="3" topLeftCell="BM4" activePane="bottomLeft" state="frozen"/>
      <selection pane="topLeft" activeCell="A1" sqref="A1"/>
      <selection pane="bottomLeft" activeCell="F42" sqref="F42"/>
    </sheetView>
  </sheetViews>
  <sheetFormatPr defaultColWidth="11.421875" defaultRowHeight="21.75" customHeight="1"/>
  <cols>
    <col min="1" max="1" width="39.00390625" style="1" customWidth="1"/>
    <col min="2" max="13" width="8.7109375" style="2" customWidth="1"/>
    <col min="17" max="16384" width="11.421875" style="2" customWidth="1"/>
  </cols>
  <sheetData>
    <row r="1" spans="1:16" s="42" customFormat="1" ht="36.75" customHeight="1">
      <c r="A1" s="50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1"/>
      <c r="O1" s="41"/>
      <c r="P1" s="41"/>
    </row>
    <row r="2" spans="2:13" ht="45" customHeight="1">
      <c r="B2" s="55" t="s">
        <v>0</v>
      </c>
      <c r="C2" s="56"/>
      <c r="D2" s="56"/>
      <c r="E2" s="56"/>
      <c r="F2" s="43" t="s">
        <v>60</v>
      </c>
      <c r="G2" s="57" t="s">
        <v>1</v>
      </c>
      <c r="H2" s="57"/>
      <c r="I2" s="57"/>
      <c r="J2" s="57"/>
      <c r="K2" s="57"/>
      <c r="L2" s="58" t="s">
        <v>2</v>
      </c>
      <c r="M2" s="59"/>
    </row>
    <row r="3" spans="2:13" s="3" customFormat="1" ht="48" customHeight="1">
      <c r="B3" s="4" t="s">
        <v>3</v>
      </c>
      <c r="C3" s="4" t="s">
        <v>4</v>
      </c>
      <c r="D3" s="4" t="s">
        <v>5</v>
      </c>
      <c r="E3" s="4" t="s">
        <v>6</v>
      </c>
      <c r="F3" s="44"/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7" t="s">
        <v>12</v>
      </c>
      <c r="M3" s="7" t="s">
        <v>13</v>
      </c>
    </row>
    <row r="4" spans="1:13" s="3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21.75" customHeight="1">
      <c r="A5" s="10" t="s">
        <v>14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7" customFormat="1" ht="21.75" customHeight="1">
      <c r="A6" s="12" t="s">
        <v>15</v>
      </c>
      <c r="B6" s="13">
        <v>1980</v>
      </c>
      <c r="C6" s="13">
        <v>1980</v>
      </c>
      <c r="D6" s="13">
        <v>1984</v>
      </c>
      <c r="E6" s="13">
        <v>1994</v>
      </c>
      <c r="F6" s="45"/>
      <c r="G6" s="14">
        <v>2008</v>
      </c>
      <c r="H6" s="14">
        <v>2008</v>
      </c>
      <c r="I6" s="14">
        <v>2008</v>
      </c>
      <c r="J6" s="14">
        <v>2008</v>
      </c>
      <c r="K6" s="15">
        <v>2200</v>
      </c>
      <c r="L6" s="16">
        <v>3140</v>
      </c>
      <c r="M6" s="16">
        <v>3140</v>
      </c>
    </row>
    <row r="7" spans="1:13" s="17" customFormat="1" ht="21.75" customHeight="1">
      <c r="A7" s="12" t="s">
        <v>16</v>
      </c>
      <c r="B7" s="13">
        <v>1740</v>
      </c>
      <c r="C7" s="13">
        <v>1752</v>
      </c>
      <c r="D7" s="13">
        <v>1788</v>
      </c>
      <c r="E7" s="13">
        <v>1810</v>
      </c>
      <c r="F7" s="45"/>
      <c r="G7" s="14">
        <v>1445</v>
      </c>
      <c r="H7" s="14">
        <v>1496</v>
      </c>
      <c r="I7" s="14">
        <v>1496</v>
      </c>
      <c r="J7" s="14">
        <v>1534</v>
      </c>
      <c r="K7" s="15">
        <v>1496</v>
      </c>
      <c r="L7" s="16">
        <v>2200</v>
      </c>
      <c r="M7" s="16">
        <v>2200</v>
      </c>
    </row>
    <row r="8" spans="1:13" s="17" customFormat="1" ht="21.75" customHeight="1">
      <c r="A8" s="12" t="s">
        <v>17</v>
      </c>
      <c r="B8" s="18" t="s">
        <v>18</v>
      </c>
      <c r="C8" s="18" t="s">
        <v>18</v>
      </c>
      <c r="D8" s="18" t="s">
        <v>18</v>
      </c>
      <c r="E8" s="18" t="s">
        <v>18</v>
      </c>
      <c r="F8" s="46"/>
      <c r="G8" s="19" t="s">
        <v>19</v>
      </c>
      <c r="H8" s="19" t="s">
        <v>19</v>
      </c>
      <c r="I8" s="19" t="s">
        <v>19</v>
      </c>
      <c r="J8" s="19" t="s">
        <v>19</v>
      </c>
      <c r="K8" s="20" t="s">
        <v>19</v>
      </c>
      <c r="L8" s="21" t="s">
        <v>19</v>
      </c>
      <c r="M8" s="21" t="s">
        <v>19</v>
      </c>
    </row>
    <row r="9" spans="1:13" s="17" customFormat="1" ht="21.75" customHeight="1">
      <c r="A9" s="12" t="s">
        <v>20</v>
      </c>
      <c r="B9" s="13">
        <v>1</v>
      </c>
      <c r="C9" s="13">
        <v>1</v>
      </c>
      <c r="D9" s="13">
        <v>1</v>
      </c>
      <c r="E9" s="13">
        <v>1</v>
      </c>
      <c r="F9" s="45"/>
      <c r="G9" s="14">
        <v>2</v>
      </c>
      <c r="H9" s="14">
        <v>2</v>
      </c>
      <c r="I9" s="14">
        <v>2</v>
      </c>
      <c r="J9" s="14">
        <v>2</v>
      </c>
      <c r="K9" s="15">
        <v>2</v>
      </c>
      <c r="L9" s="16">
        <v>2</v>
      </c>
      <c r="M9" s="16">
        <v>4</v>
      </c>
    </row>
    <row r="10" spans="1:13" s="17" customFormat="1" ht="21.75" customHeight="1">
      <c r="A10" s="12" t="s">
        <v>21</v>
      </c>
      <c r="B10" s="13">
        <v>45</v>
      </c>
      <c r="C10" s="13">
        <v>45</v>
      </c>
      <c r="D10" s="13" t="s">
        <v>22</v>
      </c>
      <c r="E10" s="13" t="s">
        <v>22</v>
      </c>
      <c r="F10" s="45"/>
      <c r="G10" s="14" t="s">
        <v>23</v>
      </c>
      <c r="H10" s="14" t="s">
        <v>23</v>
      </c>
      <c r="I10" s="14" t="s">
        <v>23</v>
      </c>
      <c r="J10" s="14" t="s">
        <v>23</v>
      </c>
      <c r="K10" s="15" t="s">
        <v>23</v>
      </c>
      <c r="L10" s="16">
        <v>15</v>
      </c>
      <c r="M10" s="22" t="s">
        <v>23</v>
      </c>
    </row>
    <row r="11" spans="1:13" s="17" customFormat="1" ht="21.75" customHeight="1">
      <c r="A11" s="12" t="s">
        <v>24</v>
      </c>
      <c r="B11" s="13">
        <v>9</v>
      </c>
      <c r="C11" s="13">
        <v>9</v>
      </c>
      <c r="D11" s="13">
        <v>9</v>
      </c>
      <c r="E11" s="13">
        <v>9</v>
      </c>
      <c r="F11" s="45"/>
      <c r="G11" s="14">
        <v>9</v>
      </c>
      <c r="H11" s="14">
        <v>9</v>
      </c>
      <c r="I11" s="14">
        <v>9</v>
      </c>
      <c r="J11" s="14">
        <v>9</v>
      </c>
      <c r="K11" s="15">
        <v>9</v>
      </c>
      <c r="L11" s="16">
        <v>13</v>
      </c>
      <c r="M11" s="16">
        <v>15</v>
      </c>
    </row>
    <row r="12" spans="1:13" s="17" customFormat="1" ht="21.75" customHeight="1">
      <c r="A12" s="12" t="s">
        <v>25</v>
      </c>
      <c r="B12" s="13" t="s">
        <v>26</v>
      </c>
      <c r="C12" s="13" t="s">
        <v>26</v>
      </c>
      <c r="D12" s="13" t="s">
        <v>26</v>
      </c>
      <c r="E12" s="13" t="s">
        <v>26</v>
      </c>
      <c r="F12" s="45"/>
      <c r="G12" s="14" t="s">
        <v>27</v>
      </c>
      <c r="H12" s="14" t="s">
        <v>27</v>
      </c>
      <c r="I12" s="14" t="s">
        <v>27</v>
      </c>
      <c r="J12" s="14" t="s">
        <v>27</v>
      </c>
      <c r="K12" s="15" t="s">
        <v>27</v>
      </c>
      <c r="L12" s="16" t="s">
        <v>28</v>
      </c>
      <c r="M12" s="16" t="s">
        <v>28</v>
      </c>
    </row>
    <row r="13" s="17" customFormat="1" ht="15" customHeight="1">
      <c r="A13" s="23"/>
    </row>
    <row r="14" spans="1:13" s="17" customFormat="1" ht="21.75" customHeight="1">
      <c r="A14" s="24" t="s">
        <v>29</v>
      </c>
      <c r="B14" s="52" t="s">
        <v>30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/>
    </row>
    <row r="15" spans="1:13" s="17" customFormat="1" ht="21.75" customHeight="1">
      <c r="A15" s="12" t="s">
        <v>31</v>
      </c>
      <c r="B15" s="25">
        <v>15</v>
      </c>
      <c r="C15" s="25">
        <v>15</v>
      </c>
      <c r="D15" s="25">
        <v>17</v>
      </c>
      <c r="E15" s="25">
        <v>17</v>
      </c>
      <c r="F15" s="47">
        <v>13</v>
      </c>
      <c r="G15" s="26" t="s">
        <v>32</v>
      </c>
      <c r="H15" s="26" t="s">
        <v>32</v>
      </c>
      <c r="I15" s="26" t="s">
        <v>32</v>
      </c>
      <c r="J15" s="26" t="s">
        <v>32</v>
      </c>
      <c r="K15" s="27" t="s">
        <v>32</v>
      </c>
      <c r="L15" s="28" t="s">
        <v>32</v>
      </c>
      <c r="M15" s="28" t="s">
        <v>32</v>
      </c>
    </row>
    <row r="16" spans="1:13" s="17" customFormat="1" ht="21.75" customHeight="1">
      <c r="A16" s="12" t="s">
        <v>33</v>
      </c>
      <c r="B16" s="25" t="s">
        <v>32</v>
      </c>
      <c r="C16" s="25" t="s">
        <v>32</v>
      </c>
      <c r="D16" s="25" t="s">
        <v>32</v>
      </c>
      <c r="E16" s="25" t="s">
        <v>32</v>
      </c>
      <c r="F16" s="47" t="s">
        <v>61</v>
      </c>
      <c r="G16" s="26">
        <v>10</v>
      </c>
      <c r="H16" s="26" t="s">
        <v>32</v>
      </c>
      <c r="I16" s="26" t="s">
        <v>32</v>
      </c>
      <c r="J16" s="26" t="s">
        <v>32</v>
      </c>
      <c r="K16" s="27" t="s">
        <v>32</v>
      </c>
      <c r="L16" s="28" t="s">
        <v>32</v>
      </c>
      <c r="M16" s="28" t="s">
        <v>32</v>
      </c>
    </row>
    <row r="17" spans="1:13" s="17" customFormat="1" ht="21.75" customHeight="1">
      <c r="A17" s="12" t="s">
        <v>34</v>
      </c>
      <c r="B17" s="25" t="s">
        <v>32</v>
      </c>
      <c r="C17" s="25" t="s">
        <v>32</v>
      </c>
      <c r="D17" s="25" t="s">
        <v>32</v>
      </c>
      <c r="E17" s="25" t="s">
        <v>32</v>
      </c>
      <c r="F17" s="47" t="s">
        <v>61</v>
      </c>
      <c r="G17" s="26" t="s">
        <v>32</v>
      </c>
      <c r="H17" s="26">
        <v>10</v>
      </c>
      <c r="I17" s="26">
        <v>10</v>
      </c>
      <c r="J17" s="26">
        <v>10</v>
      </c>
      <c r="K17" s="27" t="s">
        <v>32</v>
      </c>
      <c r="L17" s="28" t="s">
        <v>32</v>
      </c>
      <c r="M17" s="28" t="s">
        <v>32</v>
      </c>
    </row>
    <row r="18" spans="1:13" s="17" customFormat="1" ht="21.75" customHeight="1">
      <c r="A18" s="12" t="s">
        <v>35</v>
      </c>
      <c r="B18" s="25" t="s">
        <v>32</v>
      </c>
      <c r="C18" s="25" t="s">
        <v>32</v>
      </c>
      <c r="D18" s="25" t="s">
        <v>32</v>
      </c>
      <c r="E18" s="25" t="s">
        <v>32</v>
      </c>
      <c r="F18" s="47" t="s">
        <v>61</v>
      </c>
      <c r="G18" s="26" t="s">
        <v>32</v>
      </c>
      <c r="H18" s="26" t="s">
        <v>32</v>
      </c>
      <c r="I18" s="26" t="s">
        <v>32</v>
      </c>
      <c r="J18" s="26" t="s">
        <v>32</v>
      </c>
      <c r="K18" s="27">
        <v>15</v>
      </c>
      <c r="L18" s="28" t="s">
        <v>32</v>
      </c>
      <c r="M18" s="28" t="s">
        <v>32</v>
      </c>
    </row>
    <row r="19" spans="1:13" s="17" customFormat="1" ht="21.75" customHeight="1">
      <c r="A19" s="12" t="s">
        <v>36</v>
      </c>
      <c r="B19" s="25" t="s">
        <v>32</v>
      </c>
      <c r="C19" s="25">
        <v>26</v>
      </c>
      <c r="D19" s="25">
        <v>26</v>
      </c>
      <c r="E19" s="25">
        <v>26</v>
      </c>
      <c r="F19" s="47">
        <v>25</v>
      </c>
      <c r="G19" s="26">
        <v>18</v>
      </c>
      <c r="H19" s="26">
        <v>18</v>
      </c>
      <c r="I19" s="26">
        <v>18</v>
      </c>
      <c r="J19" s="26">
        <v>18</v>
      </c>
      <c r="K19" s="27">
        <v>18</v>
      </c>
      <c r="L19" s="28">
        <v>22</v>
      </c>
      <c r="M19" s="28">
        <v>22</v>
      </c>
    </row>
    <row r="20" spans="1:13" s="17" customFormat="1" ht="21.75" customHeight="1">
      <c r="A20" s="12" t="s">
        <v>37</v>
      </c>
      <c r="B20" s="25" t="s">
        <v>32</v>
      </c>
      <c r="C20" s="25" t="s">
        <v>32</v>
      </c>
      <c r="D20" s="25" t="s">
        <v>32</v>
      </c>
      <c r="E20" s="25" t="s">
        <v>32</v>
      </c>
      <c r="F20" s="47" t="s">
        <v>61</v>
      </c>
      <c r="G20" s="26" t="s">
        <v>32</v>
      </c>
      <c r="H20" s="26" t="s">
        <v>32</v>
      </c>
      <c r="I20" s="26" t="s">
        <v>32</v>
      </c>
      <c r="J20" s="26" t="s">
        <v>32</v>
      </c>
      <c r="K20" s="27">
        <v>8</v>
      </c>
      <c r="L20" s="28">
        <v>8</v>
      </c>
      <c r="M20" s="28">
        <v>8</v>
      </c>
    </row>
    <row r="21" spans="1:13" s="17" customFormat="1" ht="21.75" customHeight="1">
      <c r="A21" s="12" t="s">
        <v>38</v>
      </c>
      <c r="B21" s="25" t="s">
        <v>32</v>
      </c>
      <c r="C21" s="25" t="s">
        <v>32</v>
      </c>
      <c r="D21" s="25" t="s">
        <v>32</v>
      </c>
      <c r="E21" s="25" t="s">
        <v>32</v>
      </c>
      <c r="F21" s="47" t="s">
        <v>61</v>
      </c>
      <c r="G21" s="26" t="s">
        <v>32</v>
      </c>
      <c r="H21" s="26" t="s">
        <v>32</v>
      </c>
      <c r="I21" s="26" t="s">
        <v>32</v>
      </c>
      <c r="J21" s="26" t="s">
        <v>32</v>
      </c>
      <c r="K21" s="27" t="s">
        <v>32</v>
      </c>
      <c r="L21" s="28">
        <v>8</v>
      </c>
      <c r="M21" s="28">
        <v>8</v>
      </c>
    </row>
    <row r="22" spans="1:13" s="17" customFormat="1" ht="21.75" customHeight="1">
      <c r="A22" s="12" t="s">
        <v>63</v>
      </c>
      <c r="B22" s="25" t="s">
        <v>32</v>
      </c>
      <c r="C22" s="25">
        <v>10</v>
      </c>
      <c r="D22" s="25">
        <v>12</v>
      </c>
      <c r="E22" s="25">
        <v>12</v>
      </c>
      <c r="F22" s="47" t="s">
        <v>61</v>
      </c>
      <c r="G22" s="26" t="s">
        <v>32</v>
      </c>
      <c r="H22" s="26" t="s">
        <v>32</v>
      </c>
      <c r="I22" s="26" t="s">
        <v>32</v>
      </c>
      <c r="J22" s="26" t="s">
        <v>32</v>
      </c>
      <c r="K22" s="27" t="s">
        <v>32</v>
      </c>
      <c r="L22" s="28" t="s">
        <v>32</v>
      </c>
      <c r="M22" s="28" t="s">
        <v>32</v>
      </c>
    </row>
    <row r="23" spans="1:13" s="17" customFormat="1" ht="21.75" customHeight="1">
      <c r="A23" s="12" t="s">
        <v>39</v>
      </c>
      <c r="B23" s="25" t="s">
        <v>32</v>
      </c>
      <c r="C23" s="25" t="s">
        <v>32</v>
      </c>
      <c r="D23" s="25" t="s">
        <v>32</v>
      </c>
      <c r="E23" s="25" t="s">
        <v>32</v>
      </c>
      <c r="F23" s="47" t="s">
        <v>61</v>
      </c>
      <c r="G23" s="26" t="s">
        <v>32</v>
      </c>
      <c r="H23" s="26" t="s">
        <v>32</v>
      </c>
      <c r="I23" s="26" t="s">
        <v>32</v>
      </c>
      <c r="J23" s="26" t="s">
        <v>32</v>
      </c>
      <c r="K23" s="27" t="s">
        <v>32</v>
      </c>
      <c r="L23" s="28">
        <v>2</v>
      </c>
      <c r="M23" s="28">
        <v>2</v>
      </c>
    </row>
    <row r="24" spans="1:13" s="17" customFormat="1" ht="21.75" customHeight="1">
      <c r="A24" s="12" t="s">
        <v>40</v>
      </c>
      <c r="B24" s="25" t="s">
        <v>32</v>
      </c>
      <c r="C24" s="25" t="s">
        <v>32</v>
      </c>
      <c r="D24" s="25" t="s">
        <v>32</v>
      </c>
      <c r="E24" s="25" t="s">
        <v>32</v>
      </c>
      <c r="F24" s="47" t="s">
        <v>61</v>
      </c>
      <c r="G24" s="26" t="s">
        <v>32</v>
      </c>
      <c r="H24" s="26" t="s">
        <v>32</v>
      </c>
      <c r="I24" s="26" t="s">
        <v>32</v>
      </c>
      <c r="J24" s="26" t="s">
        <v>32</v>
      </c>
      <c r="K24" s="27" t="s">
        <v>32</v>
      </c>
      <c r="L24" s="28">
        <v>8</v>
      </c>
      <c r="M24" s="28">
        <v>8</v>
      </c>
    </row>
    <row r="25" spans="1:13" s="17" customFormat="1" ht="21.75" customHeight="1">
      <c r="A25" s="12" t="s">
        <v>41</v>
      </c>
      <c r="B25" s="25" t="s">
        <v>32</v>
      </c>
      <c r="C25" s="25" t="s">
        <v>32</v>
      </c>
      <c r="D25" s="25" t="s">
        <v>32</v>
      </c>
      <c r="E25" s="25" t="s">
        <v>32</v>
      </c>
      <c r="F25" s="47" t="s">
        <v>61</v>
      </c>
      <c r="G25" s="26" t="s">
        <v>32</v>
      </c>
      <c r="H25" s="26" t="s">
        <v>32</v>
      </c>
      <c r="I25" s="26" t="s">
        <v>32</v>
      </c>
      <c r="J25" s="26" t="s">
        <v>32</v>
      </c>
      <c r="K25" s="27" t="s">
        <v>32</v>
      </c>
      <c r="L25" s="28">
        <v>10</v>
      </c>
      <c r="M25" s="28">
        <v>10</v>
      </c>
    </row>
    <row r="26" spans="1:13" s="17" customFormat="1" ht="21.75" customHeight="1">
      <c r="A26" s="12" t="s">
        <v>42</v>
      </c>
      <c r="B26" s="25" t="s">
        <v>32</v>
      </c>
      <c r="C26" s="25" t="s">
        <v>32</v>
      </c>
      <c r="D26" s="25">
        <v>33</v>
      </c>
      <c r="E26" s="25" t="s">
        <v>32</v>
      </c>
      <c r="F26" s="47" t="s">
        <v>61</v>
      </c>
      <c r="G26" s="26" t="s">
        <v>32</v>
      </c>
      <c r="H26" s="26" t="s">
        <v>32</v>
      </c>
      <c r="I26" s="26" t="s">
        <v>32</v>
      </c>
      <c r="J26" s="26" t="s">
        <v>32</v>
      </c>
      <c r="K26" s="27" t="s">
        <v>32</v>
      </c>
      <c r="L26" s="28" t="s">
        <v>32</v>
      </c>
      <c r="M26" s="28" t="s">
        <v>32</v>
      </c>
    </row>
    <row r="27" spans="1:13" s="17" customFormat="1" ht="21.75" customHeight="1">
      <c r="A27" s="12" t="s">
        <v>43</v>
      </c>
      <c r="B27" s="25" t="s">
        <v>32</v>
      </c>
      <c r="C27" s="25" t="s">
        <v>32</v>
      </c>
      <c r="D27" s="25" t="s">
        <v>32</v>
      </c>
      <c r="E27" s="25" t="s">
        <v>32</v>
      </c>
      <c r="F27" s="47" t="s">
        <v>61</v>
      </c>
      <c r="G27" s="26">
        <v>18</v>
      </c>
      <c r="H27" s="26">
        <v>18</v>
      </c>
      <c r="I27" s="26" t="s">
        <v>32</v>
      </c>
      <c r="J27" s="26" t="s">
        <v>32</v>
      </c>
      <c r="K27" s="27">
        <v>18</v>
      </c>
      <c r="L27" s="28" t="s">
        <v>32</v>
      </c>
      <c r="M27" s="28" t="s">
        <v>32</v>
      </c>
    </row>
    <row r="28" spans="1:13" s="17" customFormat="1" ht="21.75" customHeight="1">
      <c r="A28" s="12" t="s">
        <v>62</v>
      </c>
      <c r="B28" s="25" t="s">
        <v>32</v>
      </c>
      <c r="C28" s="25" t="s">
        <v>32</v>
      </c>
      <c r="D28" s="25" t="s">
        <v>32</v>
      </c>
      <c r="E28" s="25" t="s">
        <v>32</v>
      </c>
      <c r="F28" s="47">
        <v>18</v>
      </c>
      <c r="G28" s="26" t="s">
        <v>32</v>
      </c>
      <c r="H28" s="26" t="s">
        <v>32</v>
      </c>
      <c r="I28" s="26" t="s">
        <v>32</v>
      </c>
      <c r="J28" s="26" t="s">
        <v>32</v>
      </c>
      <c r="K28" s="27" t="s">
        <v>32</v>
      </c>
      <c r="L28" s="28" t="s">
        <v>32</v>
      </c>
      <c r="M28" s="28" t="s">
        <v>32</v>
      </c>
    </row>
    <row r="29" spans="1:13" s="17" customFormat="1" ht="21.75" customHeight="1">
      <c r="A29" s="12" t="s">
        <v>44</v>
      </c>
      <c r="B29" s="25" t="s">
        <v>32</v>
      </c>
      <c r="C29" s="25" t="s">
        <v>32</v>
      </c>
      <c r="D29" s="25" t="s">
        <v>32</v>
      </c>
      <c r="E29" s="25" t="s">
        <v>32</v>
      </c>
      <c r="F29" s="47" t="s">
        <v>61</v>
      </c>
      <c r="G29" s="26">
        <v>30</v>
      </c>
      <c r="H29" s="26">
        <v>30</v>
      </c>
      <c r="I29" s="26" t="s">
        <v>32</v>
      </c>
      <c r="J29" s="26" t="s">
        <v>32</v>
      </c>
      <c r="K29" s="27" t="s">
        <v>32</v>
      </c>
      <c r="L29" s="28" t="s">
        <v>32</v>
      </c>
      <c r="M29" s="28" t="s">
        <v>32</v>
      </c>
    </row>
    <row r="30" spans="1:13" s="17" customFormat="1" ht="21.75" customHeight="1">
      <c r="A30" s="12" t="s">
        <v>45</v>
      </c>
      <c r="B30" s="25" t="s">
        <v>32</v>
      </c>
      <c r="C30" s="25" t="s">
        <v>32</v>
      </c>
      <c r="D30" s="25" t="s">
        <v>32</v>
      </c>
      <c r="E30" s="25" t="s">
        <v>32</v>
      </c>
      <c r="F30" s="47" t="s">
        <v>61</v>
      </c>
      <c r="G30" s="26" t="s">
        <v>32</v>
      </c>
      <c r="H30" s="26" t="s">
        <v>32</v>
      </c>
      <c r="I30" s="26" t="s">
        <v>32</v>
      </c>
      <c r="J30" s="26" t="s">
        <v>32</v>
      </c>
      <c r="K30" s="27" t="s">
        <v>32</v>
      </c>
      <c r="L30" s="28" t="s">
        <v>32</v>
      </c>
      <c r="M30" s="28" t="s">
        <v>32</v>
      </c>
    </row>
    <row r="31" spans="1:13" s="17" customFormat="1" ht="21.75" customHeight="1">
      <c r="A31" s="12" t="s">
        <v>46</v>
      </c>
      <c r="B31" s="25" t="s">
        <v>32</v>
      </c>
      <c r="C31" s="25" t="s">
        <v>32</v>
      </c>
      <c r="D31" s="25" t="s">
        <v>32</v>
      </c>
      <c r="E31" s="25" t="s">
        <v>32</v>
      </c>
      <c r="F31" s="47" t="s">
        <v>61</v>
      </c>
      <c r="G31" s="26" t="s">
        <v>32</v>
      </c>
      <c r="H31" s="26" t="s">
        <v>32</v>
      </c>
      <c r="I31" s="26">
        <v>22</v>
      </c>
      <c r="J31" s="26">
        <v>22</v>
      </c>
      <c r="K31" s="27">
        <v>22</v>
      </c>
      <c r="L31" s="28" t="s">
        <v>32</v>
      </c>
      <c r="M31" s="28" t="s">
        <v>32</v>
      </c>
    </row>
    <row r="32" spans="1:13" s="17" customFormat="1" ht="21.75" customHeight="1">
      <c r="A32" s="12" t="s">
        <v>47</v>
      </c>
      <c r="B32" s="25" t="s">
        <v>32</v>
      </c>
      <c r="C32" s="25" t="s">
        <v>32</v>
      </c>
      <c r="D32" s="25">
        <v>35</v>
      </c>
      <c r="E32" s="25" t="s">
        <v>32</v>
      </c>
      <c r="F32" s="47" t="s">
        <v>61</v>
      </c>
      <c r="G32" s="26" t="s">
        <v>32</v>
      </c>
      <c r="H32" s="26" t="s">
        <v>32</v>
      </c>
      <c r="I32" s="26" t="s">
        <v>32</v>
      </c>
      <c r="J32" s="26" t="s">
        <v>32</v>
      </c>
      <c r="K32" s="27" t="s">
        <v>32</v>
      </c>
      <c r="L32" s="28">
        <v>22</v>
      </c>
      <c r="M32" s="28">
        <v>44</v>
      </c>
    </row>
    <row r="33" spans="1:13" s="17" customFormat="1" ht="21.75" customHeight="1">
      <c r="A33" s="12" t="s">
        <v>48</v>
      </c>
      <c r="B33" s="25" t="s">
        <v>32</v>
      </c>
      <c r="C33" s="25" t="s">
        <v>32</v>
      </c>
      <c r="D33" s="25" t="s">
        <v>32</v>
      </c>
      <c r="E33" s="25" t="s">
        <v>32</v>
      </c>
      <c r="F33" s="47" t="s">
        <v>61</v>
      </c>
      <c r="G33" s="26">
        <v>20</v>
      </c>
      <c r="H33" s="26">
        <v>20</v>
      </c>
      <c r="I33" s="26">
        <v>20</v>
      </c>
      <c r="J33" s="26">
        <v>20</v>
      </c>
      <c r="K33" s="27">
        <v>20</v>
      </c>
      <c r="L33" s="28">
        <v>20</v>
      </c>
      <c r="M33" s="28">
        <v>40</v>
      </c>
    </row>
    <row r="34" spans="1:13" s="17" customFormat="1" ht="21.75" customHeight="1">
      <c r="A34" s="12" t="s">
        <v>49</v>
      </c>
      <c r="B34" s="25" t="s">
        <v>32</v>
      </c>
      <c r="C34" s="25" t="s">
        <v>32</v>
      </c>
      <c r="D34" s="25" t="s">
        <v>32</v>
      </c>
      <c r="E34" s="25" t="s">
        <v>32</v>
      </c>
      <c r="F34" s="47" t="s">
        <v>61</v>
      </c>
      <c r="G34" s="26">
        <v>26</v>
      </c>
      <c r="H34" s="26">
        <v>26</v>
      </c>
      <c r="I34" s="26">
        <v>26</v>
      </c>
      <c r="J34" s="26">
        <v>26</v>
      </c>
      <c r="K34" s="27">
        <v>26</v>
      </c>
      <c r="L34" s="28">
        <v>18</v>
      </c>
      <c r="M34" s="28">
        <v>36</v>
      </c>
    </row>
    <row r="35" spans="1:13" s="17" customFormat="1" ht="15" customHeight="1">
      <c r="A35" s="2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s="35" customFormat="1" ht="21.75" customHeight="1">
      <c r="A36" s="30" t="s">
        <v>50</v>
      </c>
      <c r="B36" s="31">
        <f aca="true" t="shared" si="0" ref="B36:M36">SUM(B15:B34)</f>
        <v>15</v>
      </c>
      <c r="C36" s="31">
        <f t="shared" si="0"/>
        <v>51</v>
      </c>
      <c r="D36" s="31">
        <f t="shared" si="0"/>
        <v>123</v>
      </c>
      <c r="E36" s="31">
        <f t="shared" si="0"/>
        <v>55</v>
      </c>
      <c r="F36" s="48">
        <f>SUM(F15:F34)</f>
        <v>56</v>
      </c>
      <c r="G36" s="32">
        <f t="shared" si="0"/>
        <v>122</v>
      </c>
      <c r="H36" s="32">
        <f t="shared" si="0"/>
        <v>122</v>
      </c>
      <c r="I36" s="32">
        <f t="shared" si="0"/>
        <v>96</v>
      </c>
      <c r="J36" s="32">
        <f t="shared" si="0"/>
        <v>96</v>
      </c>
      <c r="K36" s="33">
        <f t="shared" si="0"/>
        <v>127</v>
      </c>
      <c r="L36" s="34">
        <f t="shared" si="0"/>
        <v>118</v>
      </c>
      <c r="M36" s="34">
        <f t="shared" si="0"/>
        <v>178</v>
      </c>
    </row>
    <row r="37" spans="1:13" s="17" customFormat="1" ht="15" customHeight="1">
      <c r="A37" s="2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s="17" customFormat="1" ht="21.75" customHeight="1">
      <c r="A38" s="30" t="s">
        <v>51</v>
      </c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s="17" customFormat="1" ht="21.75" customHeight="1">
      <c r="A39" s="12" t="s">
        <v>52</v>
      </c>
      <c r="B39" s="25">
        <v>426</v>
      </c>
      <c r="C39" s="25">
        <v>426</v>
      </c>
      <c r="D39" s="25">
        <v>426</v>
      </c>
      <c r="E39" s="25">
        <v>426</v>
      </c>
      <c r="F39" s="47" t="s">
        <v>57</v>
      </c>
      <c r="G39" s="26">
        <v>509</v>
      </c>
      <c r="H39" s="26">
        <v>509</v>
      </c>
      <c r="I39" s="26">
        <v>509</v>
      </c>
      <c r="J39" s="26">
        <v>509</v>
      </c>
      <c r="K39" s="27">
        <v>509</v>
      </c>
      <c r="L39" s="28" t="s">
        <v>32</v>
      </c>
      <c r="M39" s="28" t="s">
        <v>32</v>
      </c>
    </row>
    <row r="40" spans="1:13" s="17" customFormat="1" ht="21.75" customHeight="1">
      <c r="A40" s="12" t="s">
        <v>58</v>
      </c>
      <c r="B40" s="25">
        <v>104</v>
      </c>
      <c r="C40" s="25">
        <v>104</v>
      </c>
      <c r="D40" s="25">
        <v>104</v>
      </c>
      <c r="E40" s="25">
        <v>104</v>
      </c>
      <c r="F40" s="47" t="s">
        <v>57</v>
      </c>
      <c r="G40" s="26" t="s">
        <v>57</v>
      </c>
      <c r="H40" s="26" t="s">
        <v>57</v>
      </c>
      <c r="I40" s="26" t="s">
        <v>57</v>
      </c>
      <c r="J40" s="26" t="s">
        <v>57</v>
      </c>
      <c r="K40" s="27" t="s">
        <v>57</v>
      </c>
      <c r="L40" s="28" t="s">
        <v>57</v>
      </c>
      <c r="M40" s="28" t="s">
        <v>57</v>
      </c>
    </row>
    <row r="41" spans="1:13" s="17" customFormat="1" ht="21.75" customHeight="1">
      <c r="A41" s="12" t="s">
        <v>53</v>
      </c>
      <c r="B41" s="25">
        <v>266</v>
      </c>
      <c r="C41" s="25">
        <v>266</v>
      </c>
      <c r="D41" s="25">
        <v>266</v>
      </c>
      <c r="E41" s="25">
        <v>266</v>
      </c>
      <c r="F41" s="47">
        <v>355</v>
      </c>
      <c r="G41" s="26">
        <v>266</v>
      </c>
      <c r="H41" s="26">
        <v>266</v>
      </c>
      <c r="I41" s="26">
        <v>266</v>
      </c>
      <c r="J41" s="26">
        <v>266</v>
      </c>
      <c r="K41" s="27">
        <v>266</v>
      </c>
      <c r="L41" s="28">
        <v>315</v>
      </c>
      <c r="M41" s="28">
        <v>320</v>
      </c>
    </row>
    <row r="42" spans="1:13" s="17" customFormat="1" ht="15" customHeight="1">
      <c r="A42" s="23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s="35" customFormat="1" ht="21.75" customHeight="1">
      <c r="A43" s="30" t="s">
        <v>54</v>
      </c>
      <c r="B43" s="31">
        <f>B41+B40+B39+B36</f>
        <v>811</v>
      </c>
      <c r="C43" s="31">
        <f>C41+C40+C39+C36</f>
        <v>847</v>
      </c>
      <c r="D43" s="31">
        <f>D41+D40+D39+D36</f>
        <v>919</v>
      </c>
      <c r="E43" s="31">
        <f>E41+E40+E39+E36</f>
        <v>851</v>
      </c>
      <c r="F43" s="48">
        <f>F41+F36</f>
        <v>411</v>
      </c>
      <c r="G43" s="32">
        <f>G41+G39+G36</f>
        <v>897</v>
      </c>
      <c r="H43" s="32">
        <f>H41+H39+H36</f>
        <v>897</v>
      </c>
      <c r="I43" s="32">
        <f>I41+I39+I36</f>
        <v>871</v>
      </c>
      <c r="J43" s="32">
        <f>J41+J39+J36</f>
        <v>871</v>
      </c>
      <c r="K43" s="33">
        <f>K41+K39+K36</f>
        <v>902</v>
      </c>
      <c r="L43" s="34">
        <f>L41+L36</f>
        <v>433</v>
      </c>
      <c r="M43" s="34">
        <f>M41+M36</f>
        <v>498</v>
      </c>
    </row>
    <row r="44" spans="1:13" s="17" customFormat="1" ht="15" customHeight="1">
      <c r="A44" s="23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s="3" customFormat="1" ht="21.75" customHeight="1">
      <c r="A45" s="24" t="s">
        <v>55</v>
      </c>
      <c r="B45" s="38">
        <v>52.5</v>
      </c>
      <c r="C45" s="38">
        <v>52.5</v>
      </c>
      <c r="D45" s="38">
        <v>52.5</v>
      </c>
      <c r="E45" s="38">
        <v>52.5</v>
      </c>
      <c r="F45" s="49">
        <v>52.5</v>
      </c>
      <c r="G45" s="38">
        <v>52.5</v>
      </c>
      <c r="H45" s="38">
        <v>52.5</v>
      </c>
      <c r="I45" s="38">
        <v>52.5</v>
      </c>
      <c r="J45" s="38">
        <v>52.5</v>
      </c>
      <c r="K45" s="39">
        <v>52.5</v>
      </c>
      <c r="L45" s="40">
        <v>52.5</v>
      </c>
      <c r="M45" s="40">
        <v>52.5</v>
      </c>
    </row>
    <row r="46" s="17" customFormat="1" ht="21.75" customHeight="1">
      <c r="A46" s="23"/>
    </row>
    <row r="47" s="17" customFormat="1" ht="21.75" customHeight="1">
      <c r="A47" s="23" t="s">
        <v>59</v>
      </c>
    </row>
    <row r="48" s="17" customFormat="1" ht="21.75" customHeight="1">
      <c r="A48" s="23"/>
    </row>
    <row r="49" s="17" customFormat="1" ht="21.75" customHeight="1">
      <c r="A49" s="23"/>
    </row>
    <row r="50" s="17" customFormat="1" ht="21.75" customHeight="1">
      <c r="A50" s="23"/>
    </row>
    <row r="51" s="17" customFormat="1" ht="21.75" customHeight="1">
      <c r="A51" s="23"/>
    </row>
    <row r="52" s="17" customFormat="1" ht="21.75" customHeight="1">
      <c r="A52" s="23"/>
    </row>
    <row r="53" s="17" customFormat="1" ht="21.75" customHeight="1">
      <c r="A53" s="23"/>
    </row>
    <row r="54" s="17" customFormat="1" ht="21.75" customHeight="1">
      <c r="A54" s="23"/>
    </row>
    <row r="55" s="17" customFormat="1" ht="21.75" customHeight="1">
      <c r="A55" s="23"/>
    </row>
    <row r="56" s="17" customFormat="1" ht="21.75" customHeight="1">
      <c r="A56" s="23"/>
    </row>
    <row r="57" s="17" customFormat="1" ht="21.75" customHeight="1">
      <c r="A57" s="23"/>
    </row>
    <row r="58" s="17" customFormat="1" ht="21.75" customHeight="1">
      <c r="A58" s="23"/>
    </row>
    <row r="59" s="17" customFormat="1" ht="21.75" customHeight="1">
      <c r="A59" s="23"/>
    </row>
    <row r="60" s="17" customFormat="1" ht="21.75" customHeight="1">
      <c r="A60" s="23"/>
    </row>
    <row r="61" s="17" customFormat="1" ht="21.75" customHeight="1">
      <c r="A61" s="23"/>
    </row>
    <row r="62" s="17" customFormat="1" ht="21.75" customHeight="1">
      <c r="A62" s="23"/>
    </row>
    <row r="63" s="17" customFormat="1" ht="21.75" customHeight="1">
      <c r="A63" s="23"/>
    </row>
    <row r="64" s="17" customFormat="1" ht="21.75" customHeight="1">
      <c r="A64" s="23"/>
    </row>
    <row r="65" s="17" customFormat="1" ht="21.75" customHeight="1">
      <c r="A65" s="23"/>
    </row>
    <row r="66" s="17" customFormat="1" ht="21.75" customHeight="1">
      <c r="A66" s="23"/>
    </row>
    <row r="67" s="17" customFormat="1" ht="21.75" customHeight="1">
      <c r="A67" s="23"/>
    </row>
    <row r="68" s="17" customFormat="1" ht="21.75" customHeight="1">
      <c r="A68" s="23"/>
    </row>
    <row r="69" s="17" customFormat="1" ht="21.75" customHeight="1">
      <c r="A69" s="23"/>
    </row>
    <row r="70" s="17" customFormat="1" ht="21.75" customHeight="1">
      <c r="A70" s="23"/>
    </row>
    <row r="71" s="17" customFormat="1" ht="21.75" customHeight="1">
      <c r="A71" s="23"/>
    </row>
    <row r="72" s="17" customFormat="1" ht="21.75" customHeight="1">
      <c r="A72" s="23"/>
    </row>
    <row r="73" s="17" customFormat="1" ht="21.75" customHeight="1">
      <c r="A73" s="23"/>
    </row>
    <row r="74" s="17" customFormat="1" ht="21.75" customHeight="1">
      <c r="A74" s="23"/>
    </row>
    <row r="75" s="17" customFormat="1" ht="21.75" customHeight="1">
      <c r="A75" s="23"/>
    </row>
    <row r="76" s="17" customFormat="1" ht="21.75" customHeight="1">
      <c r="A76" s="23"/>
    </row>
    <row r="77" s="17" customFormat="1" ht="21.75" customHeight="1">
      <c r="A77" s="23"/>
    </row>
    <row r="78" s="17" customFormat="1" ht="21.75" customHeight="1">
      <c r="A78" s="23"/>
    </row>
    <row r="79" s="17" customFormat="1" ht="21.75" customHeight="1">
      <c r="A79" s="23"/>
    </row>
    <row r="80" s="17" customFormat="1" ht="21.75" customHeight="1">
      <c r="A80" s="23"/>
    </row>
    <row r="81" s="17" customFormat="1" ht="21.75" customHeight="1">
      <c r="A81" s="23"/>
    </row>
    <row r="82" s="17" customFormat="1" ht="21.75" customHeight="1">
      <c r="A82" s="23"/>
    </row>
  </sheetData>
  <sheetProtection sort="0"/>
  <mergeCells count="5">
    <mergeCell ref="A1:M1"/>
    <mergeCell ref="B14:M14"/>
    <mergeCell ref="B2:E2"/>
    <mergeCell ref="G2:K2"/>
    <mergeCell ref="L2:M2"/>
  </mergeCells>
  <printOptions gridLines="1"/>
  <pageMargins left="0.35433070866141736" right="0.16" top="0.49" bottom="0.49" header="0.21" footer="0.25"/>
  <pageSetup horizontalDpi="600" verticalDpi="600" orientation="landscape" paperSize="9" r:id="rId1"/>
  <headerFooter alignWithMargins="0">
    <oddHeader>&amp;LAeronautica Ing.-Büro Walter</oddHeader>
    <oddFooter>&amp;L&amp;F&amp;R&amp;P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Benno Walter</dc:creator>
  <cp:keywords/>
  <dc:description/>
  <cp:lastModifiedBy>Aeronautica Ing.-Büro</cp:lastModifiedBy>
  <cp:lastPrinted>2010-12-23T10:18:41Z</cp:lastPrinted>
  <dcterms:created xsi:type="dcterms:W3CDTF">2007-04-16T14:39:42Z</dcterms:created>
  <dcterms:modified xsi:type="dcterms:W3CDTF">2010-12-23T10:19:47Z</dcterms:modified>
  <cp:category/>
  <cp:version/>
  <cp:contentType/>
  <cp:contentStatus/>
</cp:coreProperties>
</file>